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lis Vahemets\Kliendid\RMK\Raplamaa\Raplamaa koristus 30.09.2024\"/>
    </mc:Choice>
  </mc:AlternateContent>
  <bookViews>
    <workbookView xWindow="0" yWindow="0" windowWidth="19180" windowHeight="67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P6" i="1"/>
  <c r="P9" i="1" l="1"/>
  <c r="P8" i="1"/>
  <c r="P7" i="1"/>
  <c r="P10" i="1" l="1"/>
</calcChain>
</file>

<file path=xl/sharedStrings.xml><?xml version="1.0" encoding="utf-8"?>
<sst xmlns="http://schemas.openxmlformats.org/spreadsheetml/2006/main" count="56" uniqueCount="53">
  <si>
    <t>Jrk.nr.</t>
  </si>
  <si>
    <t>metskond</t>
  </si>
  <si>
    <t>kv.</t>
  </si>
  <si>
    <t>er.</t>
  </si>
  <si>
    <t>vald</t>
  </si>
  <si>
    <t>küla</t>
  </si>
  <si>
    <t>kogus (kg)</t>
  </si>
  <si>
    <t>koordinaat x</t>
  </si>
  <si>
    <t>koordinaat y</t>
  </si>
  <si>
    <t>märkus</t>
  </si>
  <si>
    <t>liht- (kg)</t>
  </si>
  <si>
    <t>rehvid</t>
  </si>
  <si>
    <t>metall- (kg)</t>
  </si>
  <si>
    <t>ohtlikud- (kg)</t>
  </si>
  <si>
    <t>klaas- (kg)</t>
  </si>
  <si>
    <t>kokku (kg)</t>
  </si>
  <si>
    <t>KOKKU</t>
  </si>
  <si>
    <t>Riigimetsa Majandamise Keskus</t>
  </si>
  <si>
    <t>esindaja</t>
  </si>
  <si>
    <t>Eesti Keskkonnateenused AS</t>
  </si>
  <si>
    <t>Elis Vahemets</t>
  </si>
  <si>
    <t>Esindaja</t>
  </si>
  <si>
    <t>Elis.Vahemets@keskkonnateenused.ee</t>
  </si>
  <si>
    <t>Kohila</t>
  </si>
  <si>
    <t>Vardi metskond</t>
  </si>
  <si>
    <t>Vilivere</t>
  </si>
  <si>
    <t>Margus Emberg</t>
  </si>
  <si>
    <t>Margus.Emberg@rmk.ee</t>
  </si>
  <si>
    <t xml:space="preserve">Vardi metskond </t>
  </si>
  <si>
    <t>Koikse</t>
  </si>
  <si>
    <t>Rapla</t>
  </si>
  <si>
    <t>Lümandu</t>
  </si>
  <si>
    <t>Käru metskond</t>
  </si>
  <si>
    <t>Ahekõnnu</t>
  </si>
  <si>
    <t>Kehtna</t>
  </si>
  <si>
    <t>Velise metskond</t>
  </si>
  <si>
    <t>Valli</t>
  </si>
  <si>
    <t>6536533.73</t>
  </si>
  <si>
    <t xml:space="preserve">536689.74 </t>
  </si>
  <si>
    <t>6560025.66</t>
  </si>
  <si>
    <t xml:space="preserve">534665.40 </t>
  </si>
  <si>
    <t>6561446.25</t>
  </si>
  <si>
    <t xml:space="preserve">538498.98 </t>
  </si>
  <si>
    <t xml:space="preserve">549432.80 </t>
  </si>
  <si>
    <t>6517608.37</t>
  </si>
  <si>
    <t>6524622.65</t>
  </si>
  <si>
    <t xml:space="preserve">540819.78 </t>
  </si>
  <si>
    <t>olme ja suurjäätmed</t>
  </si>
  <si>
    <t>Pinnasega segamini ehitusjäätmed</t>
  </si>
  <si>
    <t>Olme, Ehitus ja Suurjäätmed</t>
  </si>
  <si>
    <t>Teksitiil ja olme</t>
  </si>
  <si>
    <t>Puit, ehitus ja olme</t>
  </si>
  <si>
    <t>Raplamaa RMK koristus tellimus 30.09.2024 AKT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</si>
</sst>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5]General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theme="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NumberFormat="0" applyBorder="0" applyProtection="0"/>
    <xf numFmtId="0" fontId="7" fillId="0" borderId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164" fontId="3" fillId="2" borderId="1" xfId="1" applyFont="1" applyFill="1" applyBorder="1" applyAlignment="1" applyProtection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7" xfId="0" applyBorder="1"/>
    <xf numFmtId="0" fontId="0" fillId="0" borderId="6" xfId="0" applyFont="1" applyFill="1" applyBorder="1"/>
    <xf numFmtId="0" fontId="9" fillId="0" borderId="0" xfId="3" applyAlignment="1">
      <alignment horizontal="left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rgus.Emberg@rmk.ee" TargetMode="External"/><Relationship Id="rId1" Type="http://schemas.openxmlformats.org/officeDocument/2006/relationships/hyperlink" Target="mailto:Elis.Vahemets@keskkonnateenused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9"/>
  <sheetViews>
    <sheetView tabSelected="1" workbookViewId="0">
      <selection activeCell="N11" sqref="N11"/>
    </sheetView>
  </sheetViews>
  <sheetFormatPr defaultRowHeight="14.5" x14ac:dyDescent="0.35"/>
  <cols>
    <col min="1" max="1" width="4.453125" customWidth="1"/>
    <col min="2" max="2" width="15.6328125" customWidth="1"/>
    <col min="3" max="3" width="7.54296875" customWidth="1"/>
    <col min="4" max="4" width="4.453125" customWidth="1"/>
    <col min="5" max="5" width="9.36328125" customWidth="1"/>
    <col min="6" max="6" width="9.6328125" customWidth="1"/>
    <col min="8" max="9" width="13.7265625" customWidth="1"/>
    <col min="10" max="10" width="22.26953125" customWidth="1"/>
  </cols>
  <sheetData>
    <row r="2" spans="1:16" x14ac:dyDescent="0.35">
      <c r="A2" t="s">
        <v>52</v>
      </c>
    </row>
    <row r="3" spans="1:16" ht="15" thickBot="1" x14ac:dyDescent="0.4"/>
    <row r="4" spans="1:16" ht="29" x14ac:dyDescent="0.3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6" t="s">
        <v>15</v>
      </c>
    </row>
    <row r="5" spans="1:16" x14ac:dyDescent="0.35">
      <c r="A5" s="7">
        <v>1</v>
      </c>
      <c r="B5" s="8" t="s">
        <v>28</v>
      </c>
      <c r="C5" s="8">
        <v>55</v>
      </c>
      <c r="D5" s="9"/>
      <c r="E5" s="8" t="s">
        <v>30</v>
      </c>
      <c r="F5" s="8" t="s">
        <v>29</v>
      </c>
      <c r="G5" s="10"/>
      <c r="H5" s="11" t="s">
        <v>37</v>
      </c>
      <c r="I5" s="11" t="s">
        <v>38</v>
      </c>
      <c r="J5" s="8" t="s">
        <v>48</v>
      </c>
      <c r="K5" s="7">
        <v>430</v>
      </c>
      <c r="L5" s="7"/>
      <c r="M5" s="7"/>
      <c r="N5" s="7"/>
      <c r="O5" s="7"/>
      <c r="P5" s="7">
        <f>SUM(K5:O5)</f>
        <v>430</v>
      </c>
    </row>
    <row r="6" spans="1:16" x14ac:dyDescent="0.35">
      <c r="A6" s="7">
        <v>2</v>
      </c>
      <c r="B6" s="8" t="s">
        <v>24</v>
      </c>
      <c r="C6" s="8">
        <v>71</v>
      </c>
      <c r="D6" s="9"/>
      <c r="E6" s="8" t="s">
        <v>23</v>
      </c>
      <c r="F6" s="8" t="s">
        <v>31</v>
      </c>
      <c r="G6" s="10"/>
      <c r="H6" s="11" t="s">
        <v>39</v>
      </c>
      <c r="I6" s="11" t="s">
        <v>40</v>
      </c>
      <c r="J6" s="8" t="s">
        <v>47</v>
      </c>
      <c r="K6" s="7">
        <v>970</v>
      </c>
      <c r="L6" s="7"/>
      <c r="M6" s="7"/>
      <c r="N6" s="7">
        <v>140</v>
      </c>
      <c r="O6" s="7"/>
      <c r="P6" s="7">
        <f>SUM(K6:O6)</f>
        <v>1110</v>
      </c>
    </row>
    <row r="7" spans="1:16" x14ac:dyDescent="0.35">
      <c r="A7" s="7">
        <v>3</v>
      </c>
      <c r="B7" s="8" t="s">
        <v>24</v>
      </c>
      <c r="C7" s="8">
        <v>75</v>
      </c>
      <c r="D7" s="9"/>
      <c r="E7" s="8" t="s">
        <v>23</v>
      </c>
      <c r="F7" s="8" t="s">
        <v>25</v>
      </c>
      <c r="G7" s="10"/>
      <c r="H7" s="11" t="s">
        <v>41</v>
      </c>
      <c r="I7" s="11" t="s">
        <v>42</v>
      </c>
      <c r="J7" s="8" t="s">
        <v>51</v>
      </c>
      <c r="K7">
        <v>1130</v>
      </c>
      <c r="L7" s="7"/>
      <c r="M7" s="7"/>
      <c r="N7" s="7"/>
      <c r="O7" s="7"/>
      <c r="P7" s="7">
        <f>SUM(K7:O7)</f>
        <v>1130</v>
      </c>
    </row>
    <row r="8" spans="1:16" x14ac:dyDescent="0.35">
      <c r="A8" s="15">
        <v>4</v>
      </c>
      <c r="B8" s="8" t="s">
        <v>32</v>
      </c>
      <c r="C8" s="8">
        <v>75</v>
      </c>
      <c r="D8" s="9"/>
      <c r="E8" s="8" t="s">
        <v>34</v>
      </c>
      <c r="F8" s="8" t="s">
        <v>33</v>
      </c>
      <c r="G8" s="10"/>
      <c r="H8" s="11" t="s">
        <v>44</v>
      </c>
      <c r="I8" s="11" t="s">
        <v>43</v>
      </c>
      <c r="J8" s="8" t="s">
        <v>49</v>
      </c>
      <c r="K8" s="7">
        <v>880</v>
      </c>
      <c r="L8" s="7"/>
      <c r="M8" s="7"/>
      <c r="N8" s="7"/>
      <c r="O8" s="7"/>
      <c r="P8" s="7">
        <f>SUM(K8:O8)</f>
        <v>880</v>
      </c>
    </row>
    <row r="9" spans="1:16" x14ac:dyDescent="0.35">
      <c r="A9" s="15">
        <v>5</v>
      </c>
      <c r="B9" s="8" t="s">
        <v>35</v>
      </c>
      <c r="C9" s="8">
        <v>9</v>
      </c>
      <c r="D9" s="9"/>
      <c r="E9" s="8" t="s">
        <v>30</v>
      </c>
      <c r="F9" s="8" t="s">
        <v>36</v>
      </c>
      <c r="G9" s="10"/>
      <c r="H9" s="11" t="s">
        <v>45</v>
      </c>
      <c r="I9" s="11" t="s">
        <v>46</v>
      </c>
      <c r="J9" s="8" t="s">
        <v>50</v>
      </c>
      <c r="K9" s="7">
        <v>550</v>
      </c>
      <c r="L9" s="7"/>
      <c r="M9" s="7"/>
      <c r="N9" s="7"/>
      <c r="O9" s="7"/>
      <c r="P9" s="7">
        <f>SUM(K9:O9)</f>
        <v>550</v>
      </c>
    </row>
    <row r="10" spans="1:16" x14ac:dyDescent="0.35">
      <c r="O10" t="s">
        <v>16</v>
      </c>
      <c r="P10" s="14">
        <f>SUM(P5:P9)</f>
        <v>4100</v>
      </c>
    </row>
    <row r="15" spans="1:16" ht="15.5" x14ac:dyDescent="0.35">
      <c r="E15" t="s">
        <v>20</v>
      </c>
      <c r="J15" s="12" t="s">
        <v>26</v>
      </c>
      <c r="K15" s="12"/>
      <c r="L15" s="12"/>
    </row>
    <row r="16" spans="1:16" ht="15.5" x14ac:dyDescent="0.35">
      <c r="E16" t="s">
        <v>19</v>
      </c>
      <c r="J16" s="12" t="s">
        <v>17</v>
      </c>
      <c r="K16" s="12"/>
      <c r="L16" s="12"/>
    </row>
    <row r="17" spans="5:12" ht="15.5" x14ac:dyDescent="0.35">
      <c r="E17" t="s">
        <v>21</v>
      </c>
      <c r="J17" s="12" t="s">
        <v>18</v>
      </c>
      <c r="K17" s="12"/>
      <c r="L17" s="12"/>
    </row>
    <row r="18" spans="5:12" ht="15.5" x14ac:dyDescent="0.35">
      <c r="E18" s="16" t="s">
        <v>22</v>
      </c>
      <c r="J18" s="16" t="s">
        <v>27</v>
      </c>
      <c r="K18" s="12"/>
      <c r="L18" s="12"/>
    </row>
    <row r="19" spans="5:12" ht="15.5" x14ac:dyDescent="0.35">
      <c r="J19" s="13"/>
      <c r="K19" s="12"/>
      <c r="L19" s="12"/>
    </row>
  </sheetData>
  <hyperlinks>
    <hyperlink ref="E18" r:id="rId1"/>
    <hyperlink ref="J18" r:id="rId2"/>
  </hyperlinks>
  <pageMargins left="0.7" right="0.7" top="0.75" bottom="0.75" header="0.3" footer="0.3"/>
  <pageSetup paperSize="9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423F1C60EEC14283F760F850632548" ma:contentTypeVersion="9" ma:contentTypeDescription="Create a new document." ma:contentTypeScope="" ma:versionID="c9c1996ca881aa9477178ff410e3228b">
  <xsd:schema xmlns:xsd="http://www.w3.org/2001/XMLSchema" xmlns:xs="http://www.w3.org/2001/XMLSchema" xmlns:p="http://schemas.microsoft.com/office/2006/metadata/properties" xmlns:ns3="d55d3e24-de9e-4497-b9d8-ff0df1c1aaad" targetNamespace="http://schemas.microsoft.com/office/2006/metadata/properties" ma:root="true" ma:fieldsID="d75860d02c68b3a96d2433ae79ef7736" ns3:_="">
    <xsd:import namespace="d55d3e24-de9e-4497-b9d8-ff0df1c1aa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d3e24-de9e-4497-b9d8-ff0df1c1a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5FC1A8-FF0F-4C95-BABF-EDA6C26F63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338B47-383C-403A-A05F-878FD34CAE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d3e24-de9e-4497-b9d8-ff0df1c1a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C335D8-C9C3-41C3-8623-189DB6FB50AE}">
  <ds:schemaRefs>
    <ds:schemaRef ds:uri="http://schemas.microsoft.com/office/2006/metadata/properties"/>
    <ds:schemaRef ds:uri="http://purl.org/dc/dcmitype/"/>
    <ds:schemaRef ds:uri="d55d3e24-de9e-4497-b9d8-ff0df1c1aaad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Villmann</dc:creator>
  <cp:lastModifiedBy>Elis Vahemets</cp:lastModifiedBy>
  <cp:lastPrinted>2021-08-19T06:13:02Z</cp:lastPrinted>
  <dcterms:created xsi:type="dcterms:W3CDTF">2021-04-07T07:14:20Z</dcterms:created>
  <dcterms:modified xsi:type="dcterms:W3CDTF">2024-10-02T08:56:15Z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0x010100A4423F1C60EEC14283F760F850632548</vt:lpwstr>
  </property>
</Properties>
</file>